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1"/>
  </bookViews>
  <sheets>
    <sheet name="Шапка" sheetId="1" state="visible" r:id="rId2"/>
    <sheet name="Перечень" sheetId="2" state="visible" r:id="rId3"/>
    <sheet name="Лист2" sheetId="3" state="visible" r:id="rId4"/>
  </sheets>
  <definedNames>
    <definedName function="false" hidden="false" name="вид_имущества" vbProcedure="false">Лист2!$A$1:$A$11</definedName>
    <definedName function="false" hidden="false" name="движимое" vbProcedure="false">Лист2!$A$31:$A$32</definedName>
    <definedName function="false" hidden="false" name="ед_измерения" vbProcedure="false">Лист2!$B$23:$B$25</definedName>
    <definedName function="false" hidden="false" name="оборудование" vbProcedure="false">Лист2!$A$34:$A$41</definedName>
    <definedName function="false" hidden="false" name="статус" vbProcedure="false">Лист2!$A$27:$A$29</definedName>
    <definedName function="false" hidden="false" name="тип_значения" vbProcedure="false">Лист2!$A$23:$A$24</definedName>
    <definedName function="false" hidden="false" name="тип_номера" vbProcedure="false">Лист2!$A$13:$A$15</definedName>
    <definedName function="false" hidden="false" name="тип_площади" vbProcedure="false">Лист2!$A$17:$A$21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<sst xmlns="http://schemas.openxmlformats.org/spreadsheetml/2006/main" count="240" uniqueCount="145">
  <si>
    <t xml:space="preserve">Наименование публично-правового образования</t>
  </si>
  <si>
    <t xml:space="preserve">Муниципальное образование Советский район</t>
  </si>
  <si>
    <t xml:space="preserve"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</si>
  <si>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 xml:space="preserve">Наименование органа</t>
  </si>
  <si>
    <t xml:space="preserve">Администрация Советского района</t>
  </si>
  <si>
    <t xml:space="preserve">Почтовый адрес</t>
  </si>
  <si>
    <t xml:space="preserve">Российская Федерация, 628259, Ханты-Мансийский автономный округ – Югра Тюменской области, Советский район, г.Советский, ул.50 лет Пионерии, 10</t>
  </si>
  <si>
    <t xml:space="preserve">Ответственное структурное подразделение</t>
  </si>
  <si>
    <t xml:space="preserve">Департамент муниципальной собственности </t>
  </si>
  <si>
    <t xml:space="preserve">Ф.И.О исполнителя</t>
  </si>
  <si>
    <t xml:space="preserve">Богатова Светлана Георгиевна</t>
  </si>
  <si>
    <t xml:space="preserve">Контактный номер телефона</t>
  </si>
  <si>
    <t xml:space="preserve">(34675) 31833</t>
  </si>
  <si>
    <t xml:space="preserve">Адрес электронной почты</t>
  </si>
  <si>
    <t xml:space="preserve">Bogatovasg@admsov.com</t>
  </si>
  <si>
    <t xml:space="preserve">Адрес страницы в информационно-телекоммуникационной сети «Интернет» с размещенным перечнем (изменениями, внесенными в перечень)</t>
  </si>
  <si>
    <t xml:space="preserve">https://admsov.com/adm/npa/postanovlenija.php?ELEMENT_ID=21164</t>
  </si>
  <si>
    <t xml:space="preserve">Приложение к постановлению администрации Советского района от __________ № ____________</t>
  </si>
  <si>
    <t xml:space="preserve">Перечень муниципального имущества Советского района, предоставляемого во владение и (или) пользование субъектам малого и среднего предпринимательства </t>
  </si>
  <si>
    <t xml:space="preserve">№ п/п</t>
  </si>
  <si>
    <r>
      <rPr>
        <sz val="8"/>
        <color rgb="FF000000"/>
        <rFont val="Times New Roman"/>
        <family val="1"/>
        <charset val="204"/>
      </rPr>
      <t>Номер в реестре имущест-ва</t>
    </r>
    <r>
      <rPr>
        <vertAlign val="superscript"/>
        <sz val="8"/>
        <color rgb="FF000000"/>
        <rFont val="Times New Roman"/>
        <family val="1"/>
        <charset val="204"/>
      </rPr>
      <t>1</t>
    </r>
  </si>
  <si>
    <t xml:space="preserve">Адрес (местоположение) объекта</t>
  </si>
  <si>
    <t xml:space="preserve">Структурированный адрес объекта</t>
  </si>
  <si>
    <t xml:space="preserve">Вид объекта недвижимости; движимое имущество</t>
  </si>
  <si>
    <t xml:space="preserve">Сведения о недвижимом имуществе или его части</t>
  </si>
  <si>
    <r>
      <rPr>
        <sz val="8"/>
        <color rgb="FF000000"/>
        <rFont val="Times New Roman"/>
        <family val="1"/>
        <charset val="204"/>
      </rPr>
      <t>Сведения о движимом имуществе</t>
    </r>
    <r>
      <rPr>
        <vertAlign val="superscript"/>
        <sz val="8"/>
        <color rgb="FF000000"/>
        <rFont val="Times New Roman"/>
        <family val="1"/>
        <charset val="204"/>
      </rPr>
      <t>11</t>
    </r>
  </si>
  <si>
    <r>
      <rPr>
        <sz val="8"/>
        <color rgb="FF000000"/>
        <rFont val="Times New Roman"/>
        <family val="1"/>
        <charset val="204"/>
      </rPr>
      <t>Сведения о праве аренды или безвозмездного пользования имуществом</t>
    </r>
    <r>
      <rPr>
        <vertAlign val="superscript"/>
        <sz val="8"/>
        <color rgb="FF000000"/>
        <rFont val="Times New Roman"/>
        <family val="1"/>
        <charset val="204"/>
      </rPr>
      <t>12</t>
    </r>
  </si>
  <si>
    <t xml:space="preserve">Указать одно из значений:  в перечне  (изменениях в перечни)</t>
  </si>
  <si>
    <r>
      <rPr>
        <sz val="8"/>
        <color rgb="FF000000"/>
        <rFont val="Times New Roman"/>
        <family val="1"/>
        <charset val="204"/>
      </rP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8"/>
        <color rgb="FF000000"/>
        <rFont val="Times New Roman"/>
        <family val="1"/>
        <charset val="204"/>
      </rPr>
      <t>14</t>
    </r>
  </si>
  <si>
    <r>
      <rPr>
        <sz val="8"/>
        <color rgb="FF000000"/>
        <rFont val="Times New Roman"/>
        <family val="1"/>
        <charset val="204"/>
      </rPr>
      <t>Кадастровый номер</t>
    </r>
    <r>
      <rPr>
        <vertAlign val="superscript"/>
        <sz val="8"/>
        <color rgb="FF000000"/>
        <rFont val="Times New Roman"/>
        <family val="1"/>
        <charset val="204"/>
      </rPr>
      <t> 7</t>
    </r>
  </si>
  <si>
    <r>
      <rPr>
        <sz val="8"/>
        <color rgb="FF000000"/>
        <rFont val="Times New Roman"/>
        <family val="1"/>
        <charset val="204"/>
      </rPr>
      <t>Номер части объекта недвижимости согласно сведениям государственного кадастра недвижимости</t>
    </r>
    <r>
      <rPr>
        <vertAlign val="superscript"/>
        <sz val="8"/>
        <color rgb="FF000000"/>
        <rFont val="Times New Roman"/>
        <family val="1"/>
        <charset val="204"/>
      </rPr>
      <t>8</t>
    </r>
  </si>
  <si>
    <r>
      <rPr>
        <sz val="8"/>
        <color rgb="FF000000"/>
        <rFont val="Times New Roman"/>
        <family val="1"/>
        <charset val="204"/>
      </rPr>
      <t>Основная характеристика объекта недвижимости</t>
    </r>
    <r>
      <rPr>
        <vertAlign val="superscript"/>
        <sz val="8"/>
        <color rgb="FF000000"/>
        <rFont val="Times New Roman"/>
        <family val="1"/>
        <charset val="204"/>
      </rPr>
      <t>9</t>
    </r>
  </si>
  <si>
    <r>
      <rPr>
        <sz val="8"/>
        <color rgb="FF000000"/>
        <rFont val="Times New Roman"/>
        <family val="1"/>
        <charset val="204"/>
      </rPr>
      <t>Наименование объекта учета</t>
    </r>
    <r>
      <rPr>
        <vertAlign val="superscript"/>
        <sz val="8"/>
        <color rgb="FF000000"/>
        <rFont val="Times New Roman"/>
        <family val="1"/>
        <charset val="204"/>
      </rPr>
      <t>10</t>
    </r>
  </si>
  <si>
    <t xml:space="preserve">организации, образующей инфраструктуру поддержки субъектов малого и среднего предпринимательства</t>
  </si>
  <si>
    <t xml:space="preserve">субъекта малого и среднего предпринимательства</t>
  </si>
  <si>
    <t xml:space="preserve"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</si>
  <si>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 xml:space="preserve">Фактическое значение/ Проектируемое значение (для объектов незавершенного строительства)</t>
  </si>
  <si>
    <t xml:space="preserve">Единица измерения (для площади - кв. м; для протяженности - м; для глубины залегания - м; для объема - куб. м)</t>
  </si>
  <si>
    <t xml:space="preserve">Тип: оборудование, машины, механизмы, установки, транспортные средства, инвентарь, инструменты, иное</t>
  </si>
  <si>
    <t xml:space="preserve">Государственный регистрационный знак (при наличии)</t>
  </si>
  <si>
    <t xml:space="preserve">Наименование объекта учета</t>
  </si>
  <si>
    <t xml:space="preserve">Марка, модель</t>
  </si>
  <si>
    <t xml:space="preserve">Год выпуска</t>
  </si>
  <si>
    <t xml:space="preserve">Кадастровый номер объекта недвижимого имущества, в том числе земельного участка, в (на) котором расположен объект</t>
  </si>
  <si>
    <t xml:space="preserve">Правообладатель</t>
  </si>
  <si>
    <t xml:space="preserve">Документы основание</t>
  </si>
  <si>
    <t xml:space="preserve">Наименование органа, принявшего документ</t>
  </si>
  <si>
    <t xml:space="preserve">Вид документа</t>
  </si>
  <si>
    <t xml:space="preserve">Реквизиты документа</t>
  </si>
  <si>
    <r>
      <rPr>
        <sz val="8"/>
        <color rgb="FF000000"/>
        <rFont val="Times New Roman"/>
        <family val="1"/>
        <charset val="204"/>
      </rPr>
      <t>Наименование субъекта Российской Федерации</t>
    </r>
    <r>
      <rPr>
        <vertAlign val="superscript"/>
        <sz val="8"/>
        <color rgb="FF000000"/>
        <rFont val="Times New Roman"/>
        <family val="1"/>
        <charset val="204"/>
      </rPr>
      <t>3</t>
    </r>
  </si>
  <si>
    <t xml:space="preserve">Наименование муници- пального района / городского округа / внутри-городского округа территории города федерально-го значения</t>
  </si>
  <si>
    <t xml:space="preserve">Наименование городского поселения / сельского поселения/ внутригородского района городского округа</t>
  </si>
  <si>
    <t xml:space="preserve">Вид населен-ного пункта</t>
  </si>
  <si>
    <t xml:space="preserve">Наиме-нование населен-ного пункта</t>
  </si>
  <si>
    <t xml:space="preserve">Тип элемента планировочной структуры</t>
  </si>
  <si>
    <t xml:space="preserve">Наиме-нование элемента плани-ровоч-ной структу-ры</t>
  </si>
  <si>
    <t xml:space="preserve">Тип элемента улично-дорожной сети</t>
  </si>
  <si>
    <t xml:space="preserve">Наимено-вание элемента улично-дорожной сети</t>
  </si>
  <si>
    <t xml:space="preserve">Номер дома (включая литеру)</t>
  </si>
  <si>
    <t xml:space="preserve">Тип и номер корпуса, строения, владения</t>
  </si>
  <si>
    <t xml:space="preserve">Полное наиме-нование</t>
  </si>
  <si>
    <t xml:space="preserve">ОГРН</t>
  </si>
  <si>
    <t xml:space="preserve">ИНН</t>
  </si>
  <si>
    <t xml:space="preserve">Дата заключе-ния договора</t>
  </si>
  <si>
    <t xml:space="preserve">Дата окончания действия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</si>
  <si>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</si>
  <si>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</si>
  <si>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</si>
  <si>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t xml:space="preserve">Дата</t>
  </si>
  <si>
    <t xml:space="preserve">Номер</t>
  </si>
  <si>
    <t xml:space="preserve">Тип (кадастровый, условный, устаревший)</t>
  </si>
  <si>
    <t xml:space="preserve">Россия, ХМАО-Югра, Советский район, г. Советский, ул. Киевская, 20</t>
  </si>
  <si>
    <t xml:space="preserve">Ханты-Мансийский автономный округ - Югра </t>
  </si>
  <si>
    <t xml:space="preserve">муниципальное образование Советский район</t>
  </si>
  <si>
    <t xml:space="preserve">городское поселение Советский</t>
  </si>
  <si>
    <t xml:space="preserve">город</t>
  </si>
  <si>
    <t xml:space="preserve">Советский</t>
  </si>
  <si>
    <t xml:space="preserve">улица</t>
  </si>
  <si>
    <t xml:space="preserve">Киевская</t>
  </si>
  <si>
    <t xml:space="preserve">помещение</t>
  </si>
  <si>
    <t xml:space="preserve">86:09:0101010:783</t>
  </si>
  <si>
    <t xml:space="preserve">кадастровый номер</t>
  </si>
  <si>
    <t xml:space="preserve">площадь</t>
  </si>
  <si>
    <t xml:space="preserve">кв.м.</t>
  </si>
  <si>
    <t xml:space="preserve">Изменения в перечень</t>
  </si>
  <si>
    <t xml:space="preserve">Администрация Советского района </t>
  </si>
  <si>
    <t xml:space="preserve">постановление</t>
  </si>
  <si>
    <t xml:space="preserve">3092/НПА</t>
  </si>
  <si>
    <t xml:space="preserve">Россия, ХМАО-Югра, Советский район, г. Советский, ул. Юбилейная, 54В</t>
  </si>
  <si>
    <t xml:space="preserve">Юбилейная</t>
  </si>
  <si>
    <t xml:space="preserve">54В</t>
  </si>
  <si>
    <t xml:space="preserve">86:09:0101012:993</t>
  </si>
  <si>
    <t xml:space="preserve">Фонд поддержки предпринимательства Югры</t>
  </si>
  <si>
    <t xml:space="preserve">1028600509981</t>
  </si>
  <si>
    <t xml:space="preserve">8601009740</t>
  </si>
  <si>
    <t xml:space="preserve">19.11.2015</t>
  </si>
  <si>
    <t xml:space="preserve">18.11.2020</t>
  </si>
  <si>
    <t xml:space="preserve">Фонд микрофинансирования Ханты-Мансийского автономного округа - Югры</t>
  </si>
  <si>
    <t xml:space="preserve">1108600002059</t>
  </si>
  <si>
    <t xml:space="preserve">8601042850</t>
  </si>
  <si>
    <t xml:space="preserve">24.11.2015</t>
  </si>
  <si>
    <t xml:space="preserve">23.11.2020</t>
  </si>
  <si>
    <t xml:space="preserve">20.08.2016</t>
  </si>
  <si>
    <t xml:space="preserve">19.08.2021</t>
  </si>
  <si>
    <t xml:space="preserve">1981/НПА</t>
  </si>
  <si>
    <t xml:space="preserve">Россия, ХМАО-Югра, Советский район, п. Пионерский, ул. Железнодорожная, д. 8</t>
  </si>
  <si>
    <t xml:space="preserve">поселение Пионерский</t>
  </si>
  <si>
    <t xml:space="preserve">поселок</t>
  </si>
  <si>
    <t xml:space="preserve">Пионерский</t>
  </si>
  <si>
    <t xml:space="preserve">Железнодорожная</t>
  </si>
  <si>
    <t xml:space="preserve">86:09:0000000:7380</t>
  </si>
  <si>
    <t xml:space="preserve">земельный участок</t>
  </si>
  <si>
    <t xml:space="preserve">здание</t>
  </si>
  <si>
    <t xml:space="preserve">сооружение</t>
  </si>
  <si>
    <t xml:space="preserve">объект незавершенного строительства</t>
  </si>
  <si>
    <t xml:space="preserve">единый недвижимый комплекс</t>
  </si>
  <si>
    <t xml:space="preserve">движимое имущество</t>
  </si>
  <si>
    <t xml:space="preserve">часть земельного участка</t>
  </si>
  <si>
    <t xml:space="preserve">часть здания</t>
  </si>
  <si>
    <t xml:space="preserve">часть сооружения</t>
  </si>
  <si>
    <t xml:space="preserve">часть помещения</t>
  </si>
  <si>
    <t xml:space="preserve">кадастровый</t>
  </si>
  <si>
    <t xml:space="preserve">условный</t>
  </si>
  <si>
    <t xml:space="preserve">устаревший</t>
  </si>
  <si>
    <t xml:space="preserve">протяженность</t>
  </si>
  <si>
    <t xml:space="preserve">объем</t>
  </si>
  <si>
    <t xml:space="preserve">глубина залегания</t>
  </si>
  <si>
    <t xml:space="preserve">иное</t>
  </si>
  <si>
    <t xml:space="preserve">Фактическое значение</t>
  </si>
  <si>
    <t xml:space="preserve">кв. м</t>
  </si>
  <si>
    <t xml:space="preserve">Проектируемое значение (для объектов незавершенного строительства)</t>
  </si>
  <si>
    <t xml:space="preserve">м</t>
  </si>
  <si>
    <t xml:space="preserve">куб. м</t>
  </si>
  <si>
    <t xml:space="preserve">В перечне</t>
  </si>
  <si>
    <t xml:space="preserve">В проекте перечня</t>
  </si>
  <si>
    <t xml:space="preserve">В проекте изменений</t>
  </si>
  <si>
    <t xml:space="preserve">движимое</t>
  </si>
  <si>
    <t xml:space="preserve">недвижимое</t>
  </si>
  <si>
    <t xml:space="preserve">оборудование</t>
  </si>
  <si>
    <t xml:space="preserve">машины</t>
  </si>
  <si>
    <t xml:space="preserve">механизмы</t>
  </si>
  <si>
    <t xml:space="preserve">установки</t>
  </si>
  <si>
    <t xml:space="preserve">транспортные средства</t>
  </si>
  <si>
    <t xml:space="preserve">инвентарь</t>
  </si>
  <si>
    <t xml:space="preserve">инструменты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</si>
</sst>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DD/MM/YYYY"/>
    <numFmt numFmtId="167" formatCode="0.00"/>
    <numFmt numFmtId="168" formatCode="M/D/YYYY"/>
    <numFmt numFmtId="169" formatCode="DD/MM/YY;@"/>
  </numFmts>
  <fonts count="15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 val="single"/>
      <sz val="11"/>
      <color rgb="FF0563C1"/>
      <name val="Times New Roman"/>
      <family val="1"/>
      <charset val="204"/>
    </font>
    <font>
      <u val="single"/>
      <sz val="11"/>
      <color rgb="FF0563C1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vertAlign val="superscript"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8"/>
      <name val="Times New Roman"/>
      <family val="1"/>
      <charset val="1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FFFFFF"/>
        <bgColor rgb="FFEDEDED"/>
      </patternFill>
    </fill>
    <fill>
      <patternFill patternType="solid">
        <fgColor rgb="FFEDEDED"/>
        <bgColor rgb="FFFFFFFF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1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0" applyFont="false" applyBorder="true" applyAlignment="true" applyProtection="true">
      <alignment horizontal="general" vertical="bottom" textRotation="0" wrapText="true" indent="0" shrinkToFit="true"/>
      <protection locked="true" hidden="true"/>
    </xf>
    <xf numFmtId="164" fontId="0" fillId="3" borderId="0" xfId="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12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4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8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true" applyAlignment="true" applyProtection="true">
      <alignment horizontal="general" vertical="bottom" textRotation="0" wrapText="true" indent="0" shrinkToFit="true"/>
      <protection locked="true" hidden="true"/>
    </xf>
    <xf numFmtId="164" fontId="0" fillId="3" borderId="0" xfId="0" applyFont="true" applyBorder="true" applyAlignment="true" applyProtection="true">
      <alignment horizontal="general" vertical="bottom" textRotation="0" wrapText="true" indent="0" shrinkToFit="true"/>
      <protection locked="true" hidden="true"/>
    </xf>
    <xf numFmtId="165" fontId="0" fillId="3" borderId="0" xfId="0" applyFont="false" applyBorder="true" applyAlignment="true" applyProtection="true">
      <alignment horizontal="general" vertical="bottom" textRotation="0" wrapText="true" indent="0" shrinkToFit="true"/>
      <protection locked="true" hidden="true"/>
    </xf>
    <xf numFmtId="168" fontId="0" fillId="3" borderId="0" xfId="0" applyFont="false" applyBorder="true" applyAlignment="true" applyProtection="true">
      <alignment horizontal="general" vertical="bottom" textRotation="0" wrapText="true" indent="0" shrinkToFit="true"/>
      <protection locked="true" hidden="true"/>
    </xf>
    <xf numFmtId="165" fontId="14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DEDED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Bogatovasg@admsov.com" TargetMode="External"/><Relationship Id="rId2" Type="http://schemas.openxmlformats.org/officeDocument/2006/relationships/hyperlink" Target="https://admsov.com/adm/npa/postanovlenija.php?ELEMENT_ID=21164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RowHeight="14.4"/>
  <cols>
    <col collapsed="false" hidden="false" max="1" min="1" style="1" width="49.5408163265306"/>
    <col collapsed="false" hidden="false" max="2" min="2" style="0" width="63.1785714285714"/>
    <col collapsed="false" hidden="false" max="1025" min="3" style="0" width="8.36734693877551"/>
  </cols>
  <sheetData>
    <row r="1" customFormat="false" ht="15.6" hidden="false" customHeight="false" outlineLevel="0" collapsed="false">
      <c r="A1" s="2" t="s">
        <v>0</v>
      </c>
      <c r="B1" s="3" t="s">
        <v>1</v>
      </c>
    </row>
    <row r="2" customFormat="false" ht="72" hidden="false" customHeight="true" outlineLevel="0" collapsed="false">
      <c r="A2" s="4" t="s">
        <v>2</v>
      </c>
      <c r="B2" s="4"/>
    </row>
    <row r="3" customFormat="false" ht="14.4" hidden="false" customHeight="false" outlineLevel="0" collapsed="false">
      <c r="A3" s="5" t="s">
        <v>3</v>
      </c>
      <c r="B3" s="6" t="s">
        <v>4</v>
      </c>
    </row>
    <row r="4" customFormat="false" ht="41.4" hidden="false" customHeight="false" outlineLevel="0" collapsed="false">
      <c r="A4" s="5" t="s">
        <v>5</v>
      </c>
      <c r="B4" s="6" t="s">
        <v>6</v>
      </c>
    </row>
    <row r="5" customFormat="false" ht="14.4" hidden="false" customHeight="false" outlineLevel="0" collapsed="false">
      <c r="A5" s="5" t="s">
        <v>7</v>
      </c>
      <c r="B5" s="6" t="s">
        <v>8</v>
      </c>
    </row>
    <row r="6" customFormat="false" ht="14.4" hidden="false" customHeight="false" outlineLevel="0" collapsed="false">
      <c r="A6" s="5" t="s">
        <v>9</v>
      </c>
      <c r="B6" s="6" t="s">
        <v>10</v>
      </c>
    </row>
    <row r="7" customFormat="false" ht="14.4" hidden="false" customHeight="false" outlineLevel="0" collapsed="false">
      <c r="A7" s="5" t="s">
        <v>11</v>
      </c>
      <c r="B7" s="6" t="s">
        <v>12</v>
      </c>
    </row>
    <row r="8" customFormat="false" ht="14.4" hidden="false" customHeight="false" outlineLevel="0" collapsed="false">
      <c r="A8" s="5" t="s">
        <v>13</v>
      </c>
      <c r="B8" s="7" t="s">
        <v>14</v>
      </c>
    </row>
    <row r="9" customFormat="false" ht="55.2" hidden="false" customHeight="false" outlineLevel="0" collapsed="false">
      <c r="A9" s="5" t="s">
        <v>15</v>
      </c>
      <c r="B9" s="8" t="s">
        <v>16</v>
      </c>
    </row>
  </sheetData>
  <mergeCells count="1">
    <mergeCell ref="A2:B2"/>
  </mergeCells>
  <hyperlinks>
    <hyperlink ref="B8" r:id="rId1" display="Bogatovasg@admsov.com"/>
    <hyperlink ref="B9" r:id="rId2" display="https://admsov.com/adm/npa/postanovlenija.php?ELEMENT_ID=21164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S1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2" activeCellId="0" sqref="K2"/>
    </sheetView>
  </sheetViews>
  <sheetFormatPr defaultRowHeight="14.4"/>
  <cols>
    <col collapsed="false" hidden="false" max="1" min="1" style="0" width="3.37244897959184"/>
    <col collapsed="false" hidden="false" max="2" min="2" style="0" width="4.45408163265306"/>
    <col collapsed="false" hidden="false" max="3" min="3" style="0" width="16.3316326530612"/>
    <col collapsed="false" hidden="false" max="4" min="4" style="0" width="10.1224489795918"/>
    <col collapsed="false" hidden="false" max="5" min="5" style="0" width="7.4234693877551"/>
    <col collapsed="false" hidden="false" max="6" min="6" style="0" width="9.04591836734694"/>
    <col collapsed="false" hidden="false" max="7" min="7" style="0" width="8.10204081632653"/>
    <col collapsed="false" hidden="false" max="8" min="8" style="0" width="5.66836734693878"/>
    <col collapsed="false" hidden="false" max="9" min="9" style="0" width="4.72448979591837"/>
    <col collapsed="false" hidden="false" max="10" min="10" style="0" width="6.3469387755102"/>
    <col collapsed="false" hidden="false" max="11" min="11" style="0" width="4.99489795918367"/>
    <col collapsed="false" hidden="false" max="12" min="12" style="0" width="7.4234693877551"/>
    <col collapsed="false" hidden="false" max="13" min="13" style="0" width="4.86224489795918"/>
    <col collapsed="false" hidden="false" max="14" min="14" style="0" width="5.12755102040816"/>
    <col collapsed="false" hidden="false" max="15" min="15" style="0" width="9.17857142857143"/>
    <col collapsed="false" hidden="false" max="16" min="16" style="0" width="8.50510204081633"/>
    <col collapsed="false" hidden="false" max="17" min="17" style="0" width="7.83163265306122"/>
    <col collapsed="false" hidden="false" max="18" min="18" style="0" width="4.99489795918367"/>
    <col collapsed="false" hidden="false" max="19" min="19" style="0" width="8.23469387755102"/>
    <col collapsed="false" hidden="false" max="20" min="20" style="0" width="5.66836734693878"/>
    <col collapsed="false" hidden="false" max="21" min="21" style="0" width="6.3469387755102"/>
    <col collapsed="false" hidden="false" max="22" min="22" style="0" width="5.53571428571429"/>
    <col collapsed="false" hidden="false" max="23" min="23" style="0" width="7.56122448979592"/>
    <col collapsed="false" hidden="false" max="24" min="24" style="0" width="5.39795918367347"/>
    <col collapsed="false" hidden="false" max="25" min="25" style="0" width="6.61224489795918"/>
    <col collapsed="false" hidden="false" max="26" min="26" style="0" width="6.3469387755102"/>
    <col collapsed="false" hidden="false" max="27" min="27" style="0" width="5.53571428571429"/>
    <col collapsed="false" hidden="false" max="28" min="28" style="0" width="6.3469387755102"/>
    <col collapsed="false" hidden="false" max="29" min="29" style="0" width="11.2040816326531"/>
    <col collapsed="false" hidden="false" max="30" min="30" style="0" width="12.4183673469388"/>
    <col collapsed="false" hidden="false" max="31" min="31" style="0" width="10.2602040816327"/>
    <col collapsed="false" hidden="false" max="33" min="32" style="0" width="9.44897959183673"/>
    <col collapsed="false" hidden="false" max="34" min="34" style="0" width="9.58673469387755"/>
    <col collapsed="false" hidden="false" max="35" min="35" style="0" width="8.36734693877551"/>
    <col collapsed="false" hidden="false" max="36" min="36" style="0" width="11.6071428571429"/>
    <col collapsed="false" hidden="false" max="37" min="37" style="0" width="9.71938775510204"/>
    <col collapsed="false" hidden="false" max="38" min="38" style="0" width="8.77551020408163"/>
    <col collapsed="false" hidden="false" max="39" min="39" style="0" width="6.0765306122449"/>
    <col collapsed="false" hidden="false" max="40" min="40" style="0" width="8.50510204081633"/>
    <col collapsed="false" hidden="false" max="41" min="41" style="0" width="7.29081632653061"/>
    <col collapsed="false" hidden="false" max="42" min="42" style="0" width="8.77551020408163"/>
    <col collapsed="false" hidden="false" max="43" min="43" style="0" width="4.99489795918367"/>
    <col collapsed="false" hidden="false" max="1025" min="44" style="0" width="8.36734693877551"/>
  </cols>
  <sheetData>
    <row r="1" customFormat="false" ht="12.8" hidden="false" customHeight="true" outlineLevel="0" collapsed="false">
      <c r="A1" s="9"/>
      <c r="B1" s="10"/>
      <c r="C1" s="9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9"/>
      <c r="P1" s="12"/>
      <c r="Q1" s="12"/>
      <c r="R1" s="12"/>
      <c r="S1" s="12"/>
      <c r="T1" s="12"/>
      <c r="U1" s="12"/>
      <c r="V1" s="12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13" t="s">
        <v>17</v>
      </c>
      <c r="AJ1" s="13"/>
      <c r="AK1" s="13"/>
      <c r="AL1" s="13"/>
      <c r="AM1" s="13"/>
      <c r="AN1" s="13"/>
      <c r="AO1" s="13"/>
      <c r="AP1" s="13"/>
      <c r="AQ1" s="13"/>
      <c r="AR1" s="14"/>
    </row>
    <row r="2" customFormat="false" ht="12.8" hidden="false" customHeight="true" outlineLevel="0" collapsed="false">
      <c r="A2" s="9"/>
      <c r="B2" s="10"/>
      <c r="C2" s="9"/>
      <c r="D2" s="11"/>
      <c r="E2" s="11"/>
      <c r="F2" s="11"/>
      <c r="G2" s="11"/>
      <c r="H2" s="11"/>
      <c r="I2" s="11"/>
      <c r="J2" s="11"/>
      <c r="K2" s="11" t="s">
        <v>18</v>
      </c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9"/>
      <c r="AN2" s="9"/>
      <c r="AO2" s="9"/>
      <c r="AP2" s="9"/>
      <c r="AQ2" s="9"/>
      <c r="AR2" s="14"/>
    </row>
    <row r="3" customFormat="false" ht="51" hidden="false" customHeight="true" outlineLevel="0" collapsed="false">
      <c r="A3" s="9" t="s">
        <v>19</v>
      </c>
      <c r="B3" s="10" t="s">
        <v>20</v>
      </c>
      <c r="C3" s="9" t="s">
        <v>21</v>
      </c>
      <c r="D3" s="11" t="s">
        <v>22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9" t="s">
        <v>23</v>
      </c>
      <c r="P3" s="12" t="s">
        <v>24</v>
      </c>
      <c r="Q3" s="12"/>
      <c r="R3" s="12"/>
      <c r="S3" s="12"/>
      <c r="T3" s="12"/>
      <c r="U3" s="12"/>
      <c r="V3" s="12"/>
      <c r="W3" s="9" t="s">
        <v>25</v>
      </c>
      <c r="X3" s="9"/>
      <c r="Y3" s="9"/>
      <c r="Z3" s="9"/>
      <c r="AA3" s="9"/>
      <c r="AB3" s="9"/>
      <c r="AC3" s="9" t="s">
        <v>26</v>
      </c>
      <c r="AD3" s="9"/>
      <c r="AE3" s="9"/>
      <c r="AF3" s="9"/>
      <c r="AG3" s="9"/>
      <c r="AH3" s="9"/>
      <c r="AI3" s="9"/>
      <c r="AJ3" s="9"/>
      <c r="AK3" s="9"/>
      <c r="AL3" s="9"/>
      <c r="AM3" s="9" t="s">
        <v>27</v>
      </c>
      <c r="AN3" s="9" t="s">
        <v>28</v>
      </c>
      <c r="AO3" s="9"/>
      <c r="AP3" s="9"/>
      <c r="AQ3" s="9"/>
      <c r="AR3" s="14"/>
    </row>
    <row r="4" customFormat="false" ht="38.25" hidden="false" customHeight="true" outlineLevel="0" collapsed="false">
      <c r="A4" s="9"/>
      <c r="B4" s="10"/>
      <c r="C4" s="9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9"/>
      <c r="P4" s="12" t="s">
        <v>29</v>
      </c>
      <c r="Q4" s="12"/>
      <c r="R4" s="9" t="s">
        <v>30</v>
      </c>
      <c r="S4" s="9" t="s">
        <v>31</v>
      </c>
      <c r="T4" s="9"/>
      <c r="U4" s="9"/>
      <c r="V4" s="9" t="s">
        <v>32</v>
      </c>
      <c r="W4" s="9"/>
      <c r="X4" s="9"/>
      <c r="Y4" s="9"/>
      <c r="Z4" s="9"/>
      <c r="AA4" s="9"/>
      <c r="AB4" s="9"/>
      <c r="AC4" s="9" t="s">
        <v>33</v>
      </c>
      <c r="AD4" s="9"/>
      <c r="AE4" s="9"/>
      <c r="AF4" s="9"/>
      <c r="AG4" s="9"/>
      <c r="AH4" s="9" t="s">
        <v>34</v>
      </c>
      <c r="AI4" s="9"/>
      <c r="AJ4" s="9"/>
      <c r="AK4" s="9"/>
      <c r="AL4" s="9"/>
      <c r="AM4" s="9"/>
      <c r="AN4" s="9"/>
      <c r="AO4" s="9"/>
      <c r="AP4" s="9"/>
      <c r="AQ4" s="9"/>
      <c r="AR4" s="14"/>
    </row>
    <row r="5" customFormat="false" ht="75.75" hidden="false" customHeight="true" outlineLevel="0" collapsed="false">
      <c r="A5" s="9"/>
      <c r="B5" s="10"/>
      <c r="C5" s="9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9"/>
      <c r="P5" s="12"/>
      <c r="Q5" s="12"/>
      <c r="R5" s="9"/>
      <c r="S5" s="9" t="s">
        <v>35</v>
      </c>
      <c r="T5" s="10" t="s">
        <v>36</v>
      </c>
      <c r="U5" s="9" t="s">
        <v>37</v>
      </c>
      <c r="V5" s="9"/>
      <c r="W5" s="15" t="s">
        <v>38</v>
      </c>
      <c r="X5" s="15" t="s">
        <v>39</v>
      </c>
      <c r="Y5" s="15" t="s">
        <v>40</v>
      </c>
      <c r="Z5" s="15" t="s">
        <v>41</v>
      </c>
      <c r="AA5" s="15" t="s">
        <v>42</v>
      </c>
      <c r="AB5" s="15" t="s">
        <v>43</v>
      </c>
      <c r="AC5" s="9" t="s">
        <v>44</v>
      </c>
      <c r="AD5" s="9"/>
      <c r="AE5" s="9"/>
      <c r="AF5" s="9" t="s">
        <v>45</v>
      </c>
      <c r="AG5" s="9"/>
      <c r="AH5" s="9" t="s">
        <v>44</v>
      </c>
      <c r="AI5" s="9"/>
      <c r="AJ5" s="9"/>
      <c r="AK5" s="9" t="s">
        <v>45</v>
      </c>
      <c r="AL5" s="9"/>
      <c r="AM5" s="9"/>
      <c r="AN5" s="9" t="s">
        <v>46</v>
      </c>
      <c r="AO5" s="9" t="s">
        <v>47</v>
      </c>
      <c r="AP5" s="9" t="s">
        <v>48</v>
      </c>
      <c r="AQ5" s="9"/>
      <c r="AR5" s="14"/>
    </row>
    <row r="6" customFormat="false" ht="114.7" hidden="false" customHeight="true" outlineLevel="0" collapsed="false">
      <c r="A6" s="9"/>
      <c r="B6" s="10"/>
      <c r="C6" s="9"/>
      <c r="D6" s="11" t="s">
        <v>49</v>
      </c>
      <c r="E6" s="9" t="s">
        <v>50</v>
      </c>
      <c r="F6" s="9" t="s">
        <v>51</v>
      </c>
      <c r="G6" s="12" t="s">
        <v>52</v>
      </c>
      <c r="H6" s="10" t="s">
        <v>53</v>
      </c>
      <c r="I6" s="9" t="s">
        <v>54</v>
      </c>
      <c r="J6" s="12" t="s">
        <v>55</v>
      </c>
      <c r="K6" s="9" t="s">
        <v>56</v>
      </c>
      <c r="L6" s="10" t="s">
        <v>57</v>
      </c>
      <c r="M6" s="9" t="s">
        <v>58</v>
      </c>
      <c r="N6" s="9" t="s">
        <v>59</v>
      </c>
      <c r="O6" s="9"/>
      <c r="P6" s="12"/>
      <c r="Q6" s="12"/>
      <c r="R6" s="9"/>
      <c r="S6" s="9"/>
      <c r="T6" s="10"/>
      <c r="U6" s="9"/>
      <c r="V6" s="9"/>
      <c r="W6" s="15"/>
      <c r="X6" s="15"/>
      <c r="Y6" s="15"/>
      <c r="Z6" s="15"/>
      <c r="AA6" s="15"/>
      <c r="AB6" s="15"/>
      <c r="AC6" s="9" t="s">
        <v>60</v>
      </c>
      <c r="AD6" s="9" t="s">
        <v>61</v>
      </c>
      <c r="AE6" s="9" t="s">
        <v>62</v>
      </c>
      <c r="AF6" s="9" t="s">
        <v>63</v>
      </c>
      <c r="AG6" s="9" t="s">
        <v>64</v>
      </c>
      <c r="AH6" s="9" t="s">
        <v>65</v>
      </c>
      <c r="AI6" s="9" t="s">
        <v>61</v>
      </c>
      <c r="AJ6" s="9" t="s">
        <v>66</v>
      </c>
      <c r="AK6" s="9" t="s">
        <v>67</v>
      </c>
      <c r="AL6" s="9" t="s">
        <v>64</v>
      </c>
      <c r="AM6" s="9"/>
      <c r="AN6" s="9"/>
      <c r="AO6" s="9"/>
      <c r="AP6" s="9" t="s">
        <v>68</v>
      </c>
      <c r="AQ6" s="9" t="s">
        <v>69</v>
      </c>
      <c r="AR6" s="14"/>
    </row>
    <row r="7" customFormat="false" ht="14.4" hidden="true" customHeight="false" outlineLevel="0" collapsed="false">
      <c r="A7" s="9"/>
      <c r="B7" s="10"/>
      <c r="C7" s="9"/>
      <c r="D7" s="11"/>
      <c r="E7" s="9"/>
      <c r="F7" s="9"/>
      <c r="G7" s="12"/>
      <c r="H7" s="10"/>
      <c r="I7" s="9"/>
      <c r="J7" s="12"/>
      <c r="K7" s="9"/>
      <c r="L7" s="10"/>
      <c r="M7" s="9"/>
      <c r="N7" s="9"/>
      <c r="O7" s="9"/>
      <c r="P7" s="12"/>
      <c r="Q7" s="12"/>
      <c r="R7" s="9"/>
      <c r="S7" s="9"/>
      <c r="T7" s="10"/>
      <c r="U7" s="9"/>
      <c r="V7" s="9"/>
      <c r="W7" s="15"/>
      <c r="X7" s="15"/>
      <c r="Y7" s="15"/>
      <c r="Z7" s="15"/>
      <c r="AA7" s="15"/>
      <c r="AB7" s="15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14"/>
    </row>
    <row r="8" customFormat="false" ht="14.4" hidden="true" customHeight="false" outlineLevel="0" collapsed="false">
      <c r="A8" s="9"/>
      <c r="B8" s="10"/>
      <c r="C8" s="9"/>
      <c r="D8" s="11"/>
      <c r="E8" s="9"/>
      <c r="F8" s="9"/>
      <c r="G8" s="12"/>
      <c r="H8" s="10"/>
      <c r="I8" s="9"/>
      <c r="J8" s="12"/>
      <c r="K8" s="9"/>
      <c r="L8" s="10"/>
      <c r="M8" s="9"/>
      <c r="N8" s="9"/>
      <c r="O8" s="9"/>
      <c r="P8" s="12"/>
      <c r="Q8" s="12"/>
      <c r="R8" s="9"/>
      <c r="S8" s="9"/>
      <c r="T8" s="10"/>
      <c r="U8" s="9"/>
      <c r="V8" s="9"/>
      <c r="W8" s="15"/>
      <c r="X8" s="15"/>
      <c r="Y8" s="15"/>
      <c r="Z8" s="15"/>
      <c r="AA8" s="15"/>
      <c r="AB8" s="15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</row>
    <row r="9" customFormat="false" ht="61.2" hidden="true" customHeight="false" outlineLevel="0" collapsed="false">
      <c r="A9" s="9"/>
      <c r="B9" s="10"/>
      <c r="C9" s="9"/>
      <c r="D9" s="11"/>
      <c r="E9" s="9"/>
      <c r="F9" s="9"/>
      <c r="G9" s="12"/>
      <c r="H9" s="10"/>
      <c r="I9" s="9"/>
      <c r="J9" s="12"/>
      <c r="K9" s="9"/>
      <c r="L9" s="10"/>
      <c r="M9" s="9"/>
      <c r="N9" s="9"/>
      <c r="O9" s="9"/>
      <c r="P9" s="12" t="s">
        <v>69</v>
      </c>
      <c r="Q9" s="9" t="s">
        <v>70</v>
      </c>
      <c r="R9" s="9"/>
      <c r="S9" s="9"/>
      <c r="T9" s="10"/>
      <c r="U9" s="9"/>
      <c r="V9" s="9"/>
      <c r="W9" s="15"/>
      <c r="X9" s="15"/>
      <c r="Y9" s="15"/>
      <c r="Z9" s="15"/>
      <c r="AA9" s="15"/>
      <c r="AB9" s="15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</row>
    <row r="10" customFormat="false" ht="14.4" hidden="true" customHeight="false" outlineLevel="0" collapsed="false">
      <c r="A10" s="16" t="n">
        <v>1</v>
      </c>
      <c r="B10" s="16" t="n">
        <v>2</v>
      </c>
      <c r="C10" s="17" t="n">
        <v>3</v>
      </c>
      <c r="D10" s="16" t="n">
        <v>4</v>
      </c>
      <c r="E10" s="17" t="n">
        <v>5</v>
      </c>
      <c r="F10" s="17" t="n">
        <v>6</v>
      </c>
      <c r="G10" s="16" t="n">
        <v>7</v>
      </c>
      <c r="H10" s="16" t="n">
        <v>8</v>
      </c>
      <c r="I10" s="17" t="n">
        <v>9</v>
      </c>
      <c r="J10" s="16" t="n">
        <v>10</v>
      </c>
      <c r="K10" s="16" t="n">
        <v>11</v>
      </c>
      <c r="L10" s="16" t="n">
        <v>12</v>
      </c>
      <c r="M10" s="17" t="n">
        <v>13</v>
      </c>
      <c r="N10" s="17" t="n">
        <v>14</v>
      </c>
      <c r="O10" s="17" t="n">
        <v>15</v>
      </c>
      <c r="P10" s="16" t="n">
        <v>16</v>
      </c>
      <c r="Q10" s="16" t="n">
        <v>17</v>
      </c>
      <c r="R10" s="16" t="n">
        <v>18</v>
      </c>
      <c r="S10" s="16" t="n">
        <v>19</v>
      </c>
      <c r="T10" s="16" t="n">
        <v>20</v>
      </c>
      <c r="U10" s="17" t="n">
        <v>21</v>
      </c>
      <c r="V10" s="16" t="n">
        <v>22</v>
      </c>
      <c r="W10" s="16" t="n">
        <v>23</v>
      </c>
      <c r="X10" s="16" t="n">
        <v>24</v>
      </c>
      <c r="Y10" s="16" t="n">
        <v>25</v>
      </c>
      <c r="Z10" s="16" t="n">
        <v>26</v>
      </c>
      <c r="AA10" s="16" t="n">
        <v>27</v>
      </c>
      <c r="AB10" s="16" t="n">
        <v>28</v>
      </c>
      <c r="AC10" s="16" t="n">
        <v>29</v>
      </c>
      <c r="AD10" s="16" t="n">
        <v>30</v>
      </c>
      <c r="AE10" s="16" t="n">
        <v>31</v>
      </c>
      <c r="AF10" s="16" t="n">
        <v>32</v>
      </c>
      <c r="AG10" s="16" t="n">
        <v>33</v>
      </c>
      <c r="AH10" s="16" t="n">
        <v>34</v>
      </c>
      <c r="AI10" s="16" t="n">
        <v>35</v>
      </c>
      <c r="AJ10" s="16" t="n">
        <v>36</v>
      </c>
      <c r="AK10" s="16" t="n">
        <v>37</v>
      </c>
      <c r="AL10" s="16" t="n">
        <v>38</v>
      </c>
      <c r="AM10" s="16" t="n">
        <v>39</v>
      </c>
      <c r="AN10" s="16" t="n">
        <v>40</v>
      </c>
      <c r="AO10" s="16" t="n">
        <v>41</v>
      </c>
      <c r="AP10" s="16" t="n">
        <v>42</v>
      </c>
      <c r="AQ10" s="16" t="n">
        <v>43</v>
      </c>
    </row>
    <row r="11" s="19" customFormat="true" ht="14.4" hidden="false" customHeight="false" outlineLevel="0" collapsed="false">
      <c r="A11" s="18" t="n">
        <v>1</v>
      </c>
      <c r="B11" s="18" t="n">
        <v>2</v>
      </c>
      <c r="C11" s="18" t="n">
        <f aca="false">SUM(B11+1)</f>
        <v>3</v>
      </c>
      <c r="D11" s="18" t="n">
        <f aca="false">SUM(C11+1)</f>
        <v>4</v>
      </c>
      <c r="E11" s="18" t="n">
        <f aca="false">SUM(D11+1)</f>
        <v>5</v>
      </c>
      <c r="F11" s="18" t="n">
        <f aca="false">SUM(E11+1)</f>
        <v>6</v>
      </c>
      <c r="G11" s="18" t="n">
        <f aca="false">SUM(F11+1)</f>
        <v>7</v>
      </c>
      <c r="H11" s="18" t="n">
        <f aca="false">SUM(G11+1)</f>
        <v>8</v>
      </c>
      <c r="I11" s="18" t="n">
        <f aca="false">SUM(H11+1)</f>
        <v>9</v>
      </c>
      <c r="J11" s="18" t="n">
        <f aca="false">SUM(I11+1)</f>
        <v>10</v>
      </c>
      <c r="K11" s="18" t="n">
        <f aca="false">SUM(J11+1)</f>
        <v>11</v>
      </c>
      <c r="L11" s="18" t="n">
        <f aca="false">SUM(K11+1)</f>
        <v>12</v>
      </c>
      <c r="M11" s="18" t="n">
        <f aca="false">SUM(L11+1)</f>
        <v>13</v>
      </c>
      <c r="N11" s="18" t="n">
        <f aca="false">SUM(M11+1)</f>
        <v>14</v>
      </c>
      <c r="O11" s="18" t="n">
        <f aca="false">SUM(N11+1)</f>
        <v>15</v>
      </c>
      <c r="P11" s="18" t="n">
        <f aca="false">SUM(O11+1)</f>
        <v>16</v>
      </c>
      <c r="Q11" s="18" t="n">
        <f aca="false">SUM(P11+1)</f>
        <v>17</v>
      </c>
      <c r="R11" s="18" t="n">
        <f aca="false">SUM(Q11+1)</f>
        <v>18</v>
      </c>
      <c r="S11" s="18" t="n">
        <f aca="false">SUM(R11+1)</f>
        <v>19</v>
      </c>
      <c r="T11" s="18" t="n">
        <f aca="false">SUM(S11+1)</f>
        <v>20</v>
      </c>
      <c r="U11" s="18" t="n">
        <f aca="false">SUM(T11+1)</f>
        <v>21</v>
      </c>
      <c r="V11" s="18" t="n">
        <f aca="false">SUM(U11+1)</f>
        <v>22</v>
      </c>
      <c r="W11" s="18" t="n">
        <f aca="false">SUM(V11+1)</f>
        <v>23</v>
      </c>
      <c r="X11" s="18" t="n">
        <f aca="false">SUM(W11+1)</f>
        <v>24</v>
      </c>
      <c r="Y11" s="18" t="n">
        <f aca="false">SUM(X11+1)</f>
        <v>25</v>
      </c>
      <c r="Z11" s="18" t="n">
        <f aca="false">SUM(Y11+1)</f>
        <v>26</v>
      </c>
      <c r="AA11" s="18" t="n">
        <f aca="false">SUM(Z11+1)</f>
        <v>27</v>
      </c>
      <c r="AB11" s="18" t="n">
        <f aca="false">SUM(AA11+1)</f>
        <v>28</v>
      </c>
      <c r="AC11" s="18" t="n">
        <f aca="false">SUM(AB11+1)</f>
        <v>29</v>
      </c>
      <c r="AD11" s="18" t="n">
        <f aca="false">SUM(AC11+1)</f>
        <v>30</v>
      </c>
      <c r="AE11" s="18" t="n">
        <f aca="false">SUM(AD11+1)</f>
        <v>31</v>
      </c>
      <c r="AF11" s="18" t="n">
        <f aca="false">SUM(AE11+1)</f>
        <v>32</v>
      </c>
      <c r="AG11" s="18" t="n">
        <f aca="false">SUM(AF11+1)</f>
        <v>33</v>
      </c>
      <c r="AH11" s="18" t="n">
        <f aca="false">SUM(AG11+1)</f>
        <v>34</v>
      </c>
      <c r="AI11" s="18" t="n">
        <f aca="false">SUM(AH11+1)</f>
        <v>35</v>
      </c>
      <c r="AJ11" s="18" t="n">
        <f aca="false">SUM(AI11+1)</f>
        <v>36</v>
      </c>
      <c r="AK11" s="18" t="n">
        <f aca="false">SUM(AJ11+1)</f>
        <v>37</v>
      </c>
      <c r="AL11" s="18" t="n">
        <f aca="false">SUM(AK11+1)</f>
        <v>38</v>
      </c>
      <c r="AM11" s="18" t="n">
        <f aca="false">SUM(AL11+1)</f>
        <v>39</v>
      </c>
      <c r="AN11" s="18" t="n">
        <f aca="false">SUM(AM11+1)</f>
        <v>40</v>
      </c>
      <c r="AO11" s="18" t="n">
        <f aca="false">SUM(AN11+1)</f>
        <v>41</v>
      </c>
      <c r="AP11" s="18" t="n">
        <f aca="false">SUM(AO11+1)</f>
        <v>42</v>
      </c>
      <c r="AQ11" s="18" t="n">
        <f aca="false">SUM(AP11+1)</f>
        <v>43</v>
      </c>
    </row>
    <row r="12" customFormat="false" ht="72.6" hidden="false" customHeight="true" outlineLevel="0" collapsed="false">
      <c r="A12" s="20" t="n">
        <v>1</v>
      </c>
      <c r="B12" s="21" t="n">
        <v>7545</v>
      </c>
      <c r="C12" s="22" t="s">
        <v>71</v>
      </c>
      <c r="D12" s="22" t="s">
        <v>72</v>
      </c>
      <c r="E12" s="22" t="s">
        <v>73</v>
      </c>
      <c r="F12" s="22" t="s">
        <v>74</v>
      </c>
      <c r="G12" s="22" t="s">
        <v>75</v>
      </c>
      <c r="H12" s="22" t="s">
        <v>76</v>
      </c>
      <c r="I12" s="23"/>
      <c r="J12" s="23"/>
      <c r="K12" s="22" t="s">
        <v>77</v>
      </c>
      <c r="L12" s="22" t="s">
        <v>78</v>
      </c>
      <c r="M12" s="22" t="n">
        <v>20</v>
      </c>
      <c r="N12" s="22"/>
      <c r="O12" s="22" t="s">
        <v>79</v>
      </c>
      <c r="P12" s="22" t="s">
        <v>80</v>
      </c>
      <c r="Q12" s="22" t="s">
        <v>81</v>
      </c>
      <c r="R12" s="22"/>
      <c r="S12" s="22" t="s">
        <v>82</v>
      </c>
      <c r="T12" s="22" t="n">
        <v>61.9</v>
      </c>
      <c r="U12" s="22" t="s">
        <v>83</v>
      </c>
      <c r="V12" s="22" t="s">
        <v>79</v>
      </c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4"/>
      <c r="AI12" s="25"/>
      <c r="AJ12" s="25"/>
      <c r="AK12" s="25"/>
      <c r="AL12" s="25"/>
      <c r="AM12" s="26" t="s">
        <v>84</v>
      </c>
      <c r="AN12" s="27" t="s">
        <v>85</v>
      </c>
      <c r="AO12" s="27" t="s">
        <v>86</v>
      </c>
      <c r="AP12" s="28" t="n">
        <v>42353</v>
      </c>
      <c r="AQ12" s="27" t="s">
        <v>87</v>
      </c>
      <c r="AR12" s="29"/>
      <c r="AS12" s="29"/>
    </row>
    <row r="13" customFormat="false" ht="61.2" hidden="false" customHeight="false" outlineLevel="0" collapsed="false">
      <c r="A13" s="20" t="n">
        <v>2</v>
      </c>
      <c r="B13" s="21" t="n">
        <v>6419</v>
      </c>
      <c r="C13" s="22" t="s">
        <v>88</v>
      </c>
      <c r="D13" s="22" t="s">
        <v>72</v>
      </c>
      <c r="E13" s="22" t="s">
        <v>73</v>
      </c>
      <c r="F13" s="22" t="s">
        <v>74</v>
      </c>
      <c r="G13" s="22" t="s">
        <v>75</v>
      </c>
      <c r="H13" s="22" t="s">
        <v>76</v>
      </c>
      <c r="I13" s="23"/>
      <c r="J13" s="23"/>
      <c r="K13" s="22" t="s">
        <v>77</v>
      </c>
      <c r="L13" s="22" t="s">
        <v>89</v>
      </c>
      <c r="M13" s="22" t="s">
        <v>90</v>
      </c>
      <c r="N13" s="22"/>
      <c r="O13" s="22" t="s">
        <v>79</v>
      </c>
      <c r="P13" s="22" t="s">
        <v>91</v>
      </c>
      <c r="Q13" s="22" t="s">
        <v>81</v>
      </c>
      <c r="R13" s="22"/>
      <c r="S13" s="22" t="s">
        <v>82</v>
      </c>
      <c r="T13" s="24" t="n">
        <v>60.3</v>
      </c>
      <c r="U13" s="22" t="s">
        <v>83</v>
      </c>
      <c r="V13" s="22" t="s">
        <v>79</v>
      </c>
      <c r="W13" s="23"/>
      <c r="X13" s="23"/>
      <c r="Y13" s="23"/>
      <c r="Z13" s="23"/>
      <c r="AA13" s="23"/>
      <c r="AB13" s="23"/>
      <c r="AC13" s="24" t="s">
        <v>92</v>
      </c>
      <c r="AD13" s="30" t="s">
        <v>93</v>
      </c>
      <c r="AE13" s="30" t="s">
        <v>94</v>
      </c>
      <c r="AF13" s="30" t="s">
        <v>95</v>
      </c>
      <c r="AG13" s="25" t="s">
        <v>96</v>
      </c>
      <c r="AH13" s="24"/>
      <c r="AI13" s="31"/>
      <c r="AJ13" s="31"/>
      <c r="AK13" s="31"/>
      <c r="AL13" s="31"/>
      <c r="AM13" s="26" t="s">
        <v>84</v>
      </c>
      <c r="AN13" s="27" t="s">
        <v>85</v>
      </c>
      <c r="AO13" s="27" t="s">
        <v>86</v>
      </c>
      <c r="AP13" s="28" t="n">
        <v>42353</v>
      </c>
      <c r="AQ13" s="27" t="s">
        <v>87</v>
      </c>
      <c r="AR13" s="29"/>
      <c r="AS13" s="29"/>
    </row>
    <row r="14" customFormat="false" ht="73.8" hidden="false" customHeight="true" outlineLevel="0" collapsed="false">
      <c r="A14" s="20" t="n">
        <v>3</v>
      </c>
      <c r="B14" s="21" t="n">
        <v>6419</v>
      </c>
      <c r="C14" s="22" t="s">
        <v>88</v>
      </c>
      <c r="D14" s="22" t="s">
        <v>72</v>
      </c>
      <c r="E14" s="22" t="s">
        <v>73</v>
      </c>
      <c r="F14" s="22" t="s">
        <v>74</v>
      </c>
      <c r="G14" s="22" t="s">
        <v>75</v>
      </c>
      <c r="H14" s="22" t="s">
        <v>76</v>
      </c>
      <c r="I14" s="23"/>
      <c r="J14" s="23"/>
      <c r="K14" s="22" t="s">
        <v>77</v>
      </c>
      <c r="L14" s="22" t="s">
        <v>89</v>
      </c>
      <c r="M14" s="22" t="s">
        <v>90</v>
      </c>
      <c r="N14" s="22"/>
      <c r="O14" s="22" t="s">
        <v>79</v>
      </c>
      <c r="P14" s="22" t="s">
        <v>91</v>
      </c>
      <c r="Q14" s="22" t="s">
        <v>81</v>
      </c>
      <c r="R14" s="22"/>
      <c r="S14" s="22" t="s">
        <v>82</v>
      </c>
      <c r="T14" s="24" t="n">
        <v>17.8</v>
      </c>
      <c r="U14" s="22" t="s">
        <v>83</v>
      </c>
      <c r="V14" s="22" t="s">
        <v>79</v>
      </c>
      <c r="W14" s="23"/>
      <c r="X14" s="23"/>
      <c r="Y14" s="23"/>
      <c r="Z14" s="23"/>
      <c r="AA14" s="23"/>
      <c r="AB14" s="23"/>
      <c r="AC14" s="24" t="s">
        <v>97</v>
      </c>
      <c r="AD14" s="25" t="s">
        <v>98</v>
      </c>
      <c r="AE14" s="25" t="s">
        <v>99</v>
      </c>
      <c r="AF14" s="25" t="s">
        <v>100</v>
      </c>
      <c r="AG14" s="25" t="s">
        <v>101</v>
      </c>
      <c r="AH14" s="24"/>
      <c r="AI14" s="24"/>
      <c r="AJ14" s="24"/>
      <c r="AK14" s="24"/>
      <c r="AL14" s="24"/>
      <c r="AM14" s="26" t="s">
        <v>84</v>
      </c>
      <c r="AN14" s="27" t="s">
        <v>85</v>
      </c>
      <c r="AO14" s="27" t="s">
        <v>86</v>
      </c>
      <c r="AP14" s="28" t="n">
        <v>42353</v>
      </c>
      <c r="AQ14" s="27" t="s">
        <v>87</v>
      </c>
      <c r="AR14" s="29"/>
      <c r="AS14" s="29"/>
    </row>
    <row r="15" customFormat="false" ht="61.2" hidden="false" customHeight="false" outlineLevel="0" collapsed="false">
      <c r="A15" s="23" t="n">
        <v>4</v>
      </c>
      <c r="B15" s="21" t="n">
        <v>6419</v>
      </c>
      <c r="C15" s="22" t="s">
        <v>88</v>
      </c>
      <c r="D15" s="22" t="s">
        <v>72</v>
      </c>
      <c r="E15" s="22" t="s">
        <v>73</v>
      </c>
      <c r="F15" s="22" t="s">
        <v>74</v>
      </c>
      <c r="G15" s="22" t="s">
        <v>75</v>
      </c>
      <c r="H15" s="22" t="s">
        <v>76</v>
      </c>
      <c r="I15" s="23"/>
      <c r="J15" s="23"/>
      <c r="K15" s="22" t="s">
        <v>77</v>
      </c>
      <c r="L15" s="22" t="s">
        <v>89</v>
      </c>
      <c r="M15" s="22" t="s">
        <v>90</v>
      </c>
      <c r="N15" s="22"/>
      <c r="O15" s="22" t="s">
        <v>79</v>
      </c>
      <c r="P15" s="22" t="s">
        <v>91</v>
      </c>
      <c r="Q15" s="22" t="s">
        <v>81</v>
      </c>
      <c r="R15" s="22"/>
      <c r="S15" s="22" t="s">
        <v>82</v>
      </c>
      <c r="T15" s="24" t="n">
        <v>17.6</v>
      </c>
      <c r="U15" s="22" t="s">
        <v>83</v>
      </c>
      <c r="V15" s="22" t="s">
        <v>79</v>
      </c>
      <c r="W15" s="23"/>
      <c r="X15" s="23"/>
      <c r="Y15" s="23"/>
      <c r="Z15" s="23"/>
      <c r="AA15" s="23"/>
      <c r="AB15" s="23"/>
      <c r="AC15" s="24" t="s">
        <v>92</v>
      </c>
      <c r="AD15" s="30" t="s">
        <v>93</v>
      </c>
      <c r="AE15" s="30" t="s">
        <v>94</v>
      </c>
      <c r="AF15" s="30" t="s">
        <v>102</v>
      </c>
      <c r="AG15" s="25" t="s">
        <v>103</v>
      </c>
      <c r="AH15" s="24"/>
      <c r="AI15" s="31"/>
      <c r="AJ15" s="31"/>
      <c r="AK15" s="31"/>
      <c r="AL15" s="31"/>
      <c r="AM15" s="26" t="s">
        <v>84</v>
      </c>
      <c r="AN15" s="27" t="s">
        <v>85</v>
      </c>
      <c r="AO15" s="27" t="s">
        <v>86</v>
      </c>
      <c r="AP15" s="28" t="n">
        <v>42353</v>
      </c>
      <c r="AQ15" s="27" t="s">
        <v>87</v>
      </c>
      <c r="AR15" s="29"/>
      <c r="AS15" s="29"/>
    </row>
    <row r="16" customFormat="false" ht="61.2" hidden="false" customHeight="false" outlineLevel="0" collapsed="false">
      <c r="A16" s="32" t="n">
        <v>5</v>
      </c>
      <c r="B16" s="21" t="n">
        <v>6419</v>
      </c>
      <c r="C16" s="22" t="s">
        <v>88</v>
      </c>
      <c r="D16" s="22" t="s">
        <v>72</v>
      </c>
      <c r="E16" s="22" t="s">
        <v>73</v>
      </c>
      <c r="F16" s="22" t="s">
        <v>74</v>
      </c>
      <c r="G16" s="22" t="s">
        <v>75</v>
      </c>
      <c r="H16" s="22" t="s">
        <v>76</v>
      </c>
      <c r="I16" s="23"/>
      <c r="J16" s="23"/>
      <c r="K16" s="22" t="s">
        <v>77</v>
      </c>
      <c r="L16" s="22" t="s">
        <v>89</v>
      </c>
      <c r="M16" s="22" t="s">
        <v>90</v>
      </c>
      <c r="N16" s="22"/>
      <c r="O16" s="22" t="s">
        <v>79</v>
      </c>
      <c r="P16" s="22" t="s">
        <v>91</v>
      </c>
      <c r="Q16" s="22" t="s">
        <v>81</v>
      </c>
      <c r="R16" s="22"/>
      <c r="S16" s="22" t="s">
        <v>82</v>
      </c>
      <c r="T16" s="33" t="n">
        <v>64</v>
      </c>
      <c r="U16" s="22" t="s">
        <v>83</v>
      </c>
      <c r="V16" s="22" t="s">
        <v>79</v>
      </c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26" t="s">
        <v>84</v>
      </c>
      <c r="AN16" s="27" t="s">
        <v>85</v>
      </c>
      <c r="AO16" s="27" t="s">
        <v>86</v>
      </c>
      <c r="AP16" s="28" t="n">
        <v>43347</v>
      </c>
      <c r="AQ16" s="27" t="s">
        <v>104</v>
      </c>
      <c r="AR16" s="29"/>
      <c r="AS16" s="29"/>
    </row>
    <row r="17" customFormat="false" ht="61.2" hidden="false" customHeight="false" outlineLevel="0" collapsed="false">
      <c r="A17" s="23" t="n">
        <v>6</v>
      </c>
      <c r="B17" s="21" t="n">
        <v>6138</v>
      </c>
      <c r="C17" s="22" t="s">
        <v>105</v>
      </c>
      <c r="D17" s="22" t="s">
        <v>72</v>
      </c>
      <c r="E17" s="22" t="s">
        <v>73</v>
      </c>
      <c r="F17" s="22" t="s">
        <v>106</v>
      </c>
      <c r="G17" s="22" t="s">
        <v>107</v>
      </c>
      <c r="H17" s="22" t="s">
        <v>108</v>
      </c>
      <c r="I17" s="23"/>
      <c r="J17" s="23"/>
      <c r="K17" s="22" t="s">
        <v>77</v>
      </c>
      <c r="L17" s="22" t="s">
        <v>109</v>
      </c>
      <c r="M17" s="35" t="n">
        <v>8</v>
      </c>
      <c r="N17" s="36"/>
      <c r="O17" s="22" t="s">
        <v>79</v>
      </c>
      <c r="P17" s="22" t="s">
        <v>110</v>
      </c>
      <c r="Q17" s="22" t="s">
        <v>81</v>
      </c>
      <c r="R17" s="22"/>
      <c r="S17" s="22" t="s">
        <v>82</v>
      </c>
      <c r="T17" s="35" t="n">
        <v>264.2</v>
      </c>
      <c r="U17" s="22" t="s">
        <v>83</v>
      </c>
      <c r="V17" s="22" t="s">
        <v>79</v>
      </c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26" t="s">
        <v>84</v>
      </c>
      <c r="AN17" s="27" t="s">
        <v>85</v>
      </c>
      <c r="AO17" s="27" t="s">
        <v>86</v>
      </c>
      <c r="AP17" s="28" t="n">
        <v>43347</v>
      </c>
      <c r="AQ17" s="27" t="s">
        <v>104</v>
      </c>
      <c r="AR17" s="29"/>
      <c r="AS17" s="29"/>
    </row>
    <row r="18" customFormat="false" ht="14.4" hidden="false" customHeight="false" outlineLevel="0" collapsed="false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8"/>
      <c r="P18" s="37"/>
      <c r="Q18" s="38"/>
      <c r="R18" s="37"/>
      <c r="S18" s="38"/>
      <c r="T18" s="37" t="n">
        <f aca="false">SUM(T12:T17)</f>
        <v>485.8</v>
      </c>
      <c r="U18" s="38"/>
      <c r="V18" s="37"/>
      <c r="W18" s="37"/>
      <c r="X18" s="37"/>
      <c r="Y18" s="37"/>
      <c r="Z18" s="37"/>
      <c r="AA18" s="37"/>
      <c r="AB18" s="37"/>
      <c r="AC18" s="37"/>
      <c r="AD18" s="39"/>
      <c r="AE18" s="39"/>
      <c r="AF18" s="40"/>
      <c r="AG18" s="40"/>
      <c r="AH18" s="37"/>
      <c r="AI18" s="39"/>
      <c r="AJ18" s="39"/>
      <c r="AK18" s="40"/>
      <c r="AL18" s="40"/>
      <c r="AM18" s="38"/>
      <c r="AN18" s="37"/>
      <c r="AO18" s="37"/>
      <c r="AP18" s="40"/>
      <c r="AQ18" s="37"/>
    </row>
  </sheetData>
  <mergeCells count="57">
    <mergeCell ref="AI1:AQ1"/>
    <mergeCell ref="K2:AL2"/>
    <mergeCell ref="A3:A9"/>
    <mergeCell ref="B3:B9"/>
    <mergeCell ref="C3:C9"/>
    <mergeCell ref="D3:N5"/>
    <mergeCell ref="O3:O9"/>
    <mergeCell ref="P3:V3"/>
    <mergeCell ref="W3:AB4"/>
    <mergeCell ref="AC3:AL3"/>
    <mergeCell ref="AM3:AM9"/>
    <mergeCell ref="AN3:AQ4"/>
    <mergeCell ref="P4:Q8"/>
    <mergeCell ref="R4:R9"/>
    <mergeCell ref="S4:U4"/>
    <mergeCell ref="V4:V9"/>
    <mergeCell ref="AC4:AG4"/>
    <mergeCell ref="AH4:AL4"/>
    <mergeCell ref="S5:S9"/>
    <mergeCell ref="T5:T9"/>
    <mergeCell ref="U5:U9"/>
    <mergeCell ref="W5:W9"/>
    <mergeCell ref="X5:X9"/>
    <mergeCell ref="Y5:Y9"/>
    <mergeCell ref="Z5:Z9"/>
    <mergeCell ref="AA5:AA9"/>
    <mergeCell ref="AB5:AB9"/>
    <mergeCell ref="AC5:AE5"/>
    <mergeCell ref="AF5:AG5"/>
    <mergeCell ref="AH5:AJ5"/>
    <mergeCell ref="AK5:AL5"/>
    <mergeCell ref="AN5:AN9"/>
    <mergeCell ref="AO5:AO9"/>
    <mergeCell ref="AP5:AQ5"/>
    <mergeCell ref="D6:D9"/>
    <mergeCell ref="E6:E9"/>
    <mergeCell ref="F6:F9"/>
    <mergeCell ref="G6:G9"/>
    <mergeCell ref="H6:H9"/>
    <mergeCell ref="I6:I9"/>
    <mergeCell ref="J6:J9"/>
    <mergeCell ref="K6:K9"/>
    <mergeCell ref="L6:L9"/>
    <mergeCell ref="M6:M9"/>
    <mergeCell ref="N6:N9"/>
    <mergeCell ref="AC6:AC9"/>
    <mergeCell ref="AD6:AD9"/>
    <mergeCell ref="AE6:AE9"/>
    <mergeCell ref="AF6:AF9"/>
    <mergeCell ref="AG6:AG9"/>
    <mergeCell ref="AH6:AH9"/>
    <mergeCell ref="AI6:AI9"/>
    <mergeCell ref="AJ6:AJ9"/>
    <mergeCell ref="AK6:AK9"/>
    <mergeCell ref="AL6:AL9"/>
    <mergeCell ref="AP6:AP9"/>
    <mergeCell ref="AQ6:AQ9"/>
  </mergeCells>
  <dataValidations count="8">
    <dataValidation allowBlank="true" operator="between" showDropDown="false" showErrorMessage="true" showInputMessage="true" sqref="AQ12:AQ18" type="whole">
      <formula1>1</formula1>
      <formula2>100000000000000</formula2>
    </dataValidation>
    <dataValidation allowBlank="true" operator="between" showDropDown="false" showErrorMessage="true" showInputMessage="true" sqref="Z12:Z18" type="whole">
      <formula1>1900</formula1>
      <formula2>2100</formula2>
    </dataValidation>
    <dataValidation allowBlank="true" operator="between" showDropDown="false" showErrorMessage="true" showInputMessage="true" sqref="Q12:Q18" type="list">
      <formula1>тип_номера</formula1>
      <formula2>0</formula2>
    </dataValidation>
    <dataValidation allowBlank="true" operator="between" showDropDown="false" showErrorMessage="true" showInputMessage="true" sqref="S12:S18" type="list">
      <formula1>тип_площади</formula1>
      <formula2>0</formula2>
    </dataValidation>
    <dataValidation allowBlank="true" operator="between" showDropDown="false" showErrorMessage="true" showInputMessage="true" sqref="AM12:AM18" type="list">
      <formula1>статус</formula1>
      <formula2>0</formula2>
    </dataValidation>
    <dataValidation allowBlank="true" operator="between" showDropDown="false" showErrorMessage="true" showInputMessage="true" sqref="AF12:AG18 AK12:AL18 AP12:AP18" type="date">
      <formula1>1</formula1>
      <formula2>109575</formula2>
    </dataValidation>
    <dataValidation allowBlank="true" operator="between" showDropDown="false" showErrorMessage="true" showInputMessage="true" sqref="U12:U18" type="list">
      <formula1>ед_измерения</formula1>
      <formula2>0</formula2>
    </dataValidation>
    <dataValidation allowBlank="true" operator="between" showDropDown="false" showErrorMessage="true" showInputMessage="true" sqref="O12:O18" type="list">
      <formula1>вид_имущества</formula1>
      <formula2>0</formula2>
    </dataValidation>
  </dataValidations>
  <printOptions headings="false" gridLines="false" gridLinesSet="true" horizontalCentered="false" verticalCentered="false"/>
  <pageMargins left="0.196527777777778" right="0.196527777777778" top="0.196527777777778" bottom="0.196527777777778" header="0.511805555555555" footer="0.511805555555555"/>
  <pageSetup paperSize="8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4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.4"/>
  <cols>
    <col collapsed="false" hidden="false" max="1025" min="1" style="0" width="8.36734693877551"/>
  </cols>
  <sheetData>
    <row r="1" customFormat="false" ht="14.4" hidden="false" customHeight="false" outlineLevel="0" collapsed="false">
      <c r="A1" s="0" t="s">
        <v>111</v>
      </c>
    </row>
    <row r="2" customFormat="false" ht="14.4" hidden="false" customHeight="false" outlineLevel="0" collapsed="false">
      <c r="A2" s="0" t="s">
        <v>112</v>
      </c>
    </row>
    <row r="3" customFormat="false" ht="14.4" hidden="false" customHeight="false" outlineLevel="0" collapsed="false">
      <c r="A3" s="0" t="s">
        <v>113</v>
      </c>
    </row>
    <row r="4" customFormat="false" ht="14.4" hidden="false" customHeight="false" outlineLevel="0" collapsed="false">
      <c r="A4" s="0" t="s">
        <v>114</v>
      </c>
    </row>
    <row r="5" customFormat="false" ht="14.4" hidden="false" customHeight="false" outlineLevel="0" collapsed="false">
      <c r="A5" s="0" t="s">
        <v>79</v>
      </c>
    </row>
    <row r="6" customFormat="false" ht="14.4" hidden="false" customHeight="false" outlineLevel="0" collapsed="false">
      <c r="A6" s="0" t="s">
        <v>115</v>
      </c>
    </row>
    <row r="7" customFormat="false" ht="14.4" hidden="false" customHeight="false" outlineLevel="0" collapsed="false">
      <c r="A7" s="0" t="s">
        <v>116</v>
      </c>
    </row>
    <row r="8" customFormat="false" ht="14.4" hidden="false" customHeight="false" outlineLevel="0" collapsed="false">
      <c r="A8" s="0" t="s">
        <v>117</v>
      </c>
    </row>
    <row r="9" customFormat="false" ht="14.4" hidden="false" customHeight="false" outlineLevel="0" collapsed="false">
      <c r="A9" s="0" t="s">
        <v>118</v>
      </c>
    </row>
    <row r="10" customFormat="false" ht="14.4" hidden="false" customHeight="false" outlineLevel="0" collapsed="false">
      <c r="A10" s="0" t="s">
        <v>119</v>
      </c>
    </row>
    <row r="11" customFormat="false" ht="14.4" hidden="false" customHeight="false" outlineLevel="0" collapsed="false">
      <c r="A11" s="0" t="s">
        <v>120</v>
      </c>
    </row>
    <row r="13" customFormat="false" ht="26.4" hidden="false" customHeight="false" outlineLevel="0" collapsed="false">
      <c r="A13" s="41" t="s">
        <v>121</v>
      </c>
    </row>
    <row r="14" customFormat="false" ht="14.4" hidden="false" customHeight="false" outlineLevel="0" collapsed="false">
      <c r="A14" s="0" t="s">
        <v>122</v>
      </c>
    </row>
    <row r="15" customFormat="false" ht="14.4" hidden="false" customHeight="false" outlineLevel="0" collapsed="false">
      <c r="A15" s="0" t="s">
        <v>123</v>
      </c>
    </row>
    <row r="17" customFormat="false" ht="15" hidden="false" customHeight="true" outlineLevel="0" collapsed="false">
      <c r="A17" s="42" t="s">
        <v>82</v>
      </c>
    </row>
    <row r="18" customFormat="false" ht="15" hidden="false" customHeight="true" outlineLevel="0" collapsed="false">
      <c r="A18" s="43" t="s">
        <v>124</v>
      </c>
    </row>
    <row r="19" customFormat="false" ht="15" hidden="false" customHeight="true" outlineLevel="0" collapsed="false">
      <c r="A19" s="43" t="s">
        <v>125</v>
      </c>
    </row>
    <row r="20" customFormat="false" ht="15" hidden="false" customHeight="true" outlineLevel="0" collapsed="false">
      <c r="A20" s="43" t="s">
        <v>126</v>
      </c>
    </row>
    <row r="21" customFormat="false" ht="15" hidden="false" customHeight="true" outlineLevel="0" collapsed="false">
      <c r="A21" s="43" t="s">
        <v>127</v>
      </c>
    </row>
    <row r="23" customFormat="false" ht="15" hidden="false" customHeight="true" outlineLevel="0" collapsed="false">
      <c r="A23" s="44" t="s">
        <v>128</v>
      </c>
      <c r="B23" s="45" t="s">
        <v>129</v>
      </c>
    </row>
    <row r="24" customFormat="false" ht="14.4" hidden="false" customHeight="false" outlineLevel="0" collapsed="false">
      <c r="A24" s="0" t="s">
        <v>130</v>
      </c>
      <c r="B24" s="0" t="s">
        <v>131</v>
      </c>
    </row>
    <row r="25" customFormat="false" ht="14.4" hidden="false" customHeight="false" outlineLevel="0" collapsed="false">
      <c r="B25" s="0" t="s">
        <v>132</v>
      </c>
    </row>
    <row r="27" customFormat="false" ht="15" hidden="false" customHeight="true" outlineLevel="0" collapsed="false">
      <c r="A27" s="42" t="s">
        <v>133</v>
      </c>
    </row>
    <row r="28" customFormat="false" ht="14.4" hidden="false" customHeight="false" outlineLevel="0" collapsed="false">
      <c r="A28" s="0" t="s">
        <v>134</v>
      </c>
    </row>
    <row r="29" customFormat="false" ht="14.4" hidden="false" customHeight="false" outlineLevel="0" collapsed="false">
      <c r="A29" s="0" t="s">
        <v>135</v>
      </c>
    </row>
    <row r="31" customFormat="false" ht="14.4" hidden="false" customHeight="false" outlineLevel="0" collapsed="false">
      <c r="A31" s="0" t="s">
        <v>136</v>
      </c>
    </row>
    <row r="32" customFormat="false" ht="14.4" hidden="false" customHeight="false" outlineLevel="0" collapsed="false">
      <c r="A32" s="0" t="s">
        <v>137</v>
      </c>
    </row>
    <row r="34" customFormat="false" ht="14.4" hidden="false" customHeight="false" outlineLevel="0" collapsed="false">
      <c r="A34" s="0" t="s">
        <v>138</v>
      </c>
    </row>
    <row r="35" customFormat="false" ht="14.4" hidden="false" customHeight="false" outlineLevel="0" collapsed="false">
      <c r="A35" s="0" t="s">
        <v>139</v>
      </c>
    </row>
    <row r="36" customFormat="false" ht="14.4" hidden="false" customHeight="false" outlineLevel="0" collapsed="false">
      <c r="A36" s="0" t="s">
        <v>140</v>
      </c>
    </row>
    <row r="37" customFormat="false" ht="14.4" hidden="false" customHeight="false" outlineLevel="0" collapsed="false">
      <c r="A37" s="0" t="s">
        <v>141</v>
      </c>
    </row>
    <row r="38" customFormat="false" ht="14.4" hidden="false" customHeight="false" outlineLevel="0" collapsed="false">
      <c r="A38" s="0" t="s">
        <v>142</v>
      </c>
    </row>
    <row r="39" customFormat="false" ht="14.4" hidden="false" customHeight="false" outlineLevel="0" collapsed="false">
      <c r="A39" s="0" t="s">
        <v>143</v>
      </c>
    </row>
    <row r="40" customFormat="false" ht="14.4" hidden="false" customHeight="false" outlineLevel="0" collapsed="false">
      <c r="A40" s="0" t="s">
        <v>144</v>
      </c>
    </row>
    <row r="41" customFormat="false" ht="14.4" hidden="false" customHeight="false" outlineLevel="0" collapsed="false">
      <c r="A41" s="0" t="s">
        <v>127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LibreOffice/5.1.3.2$Windows_x86 LibreOffice_project/644e4637d1d8544fd9f56425bd6cec110e49301b</Application>
  <Company>3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2015-12-13T13:59:14Z</dcterms:created>
  <dc:creator>1</dc:creator>
  <dc:description/>
  <dc:language>ru-RU</dc:language>
  <cp:lastModifiedBy/>
  <cp:lastPrinted>2019-03-29T16:26:59Z</cp:lastPrinted>
  <dcterms:modified xsi:type="dcterms:W3CDTF">2019-04-08T14:29:51Z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3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